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872" yWindow="3036" windowWidth="25380" windowHeight="13152"/>
  </bookViews>
  <sheets>
    <sheet name="Количество на РЭ по предметам (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B27" i="1"/>
  <c r="C27" i="1"/>
  <c r="D27" i="1"/>
  <c r="E27" i="1" s="1"/>
</calcChain>
</file>

<file path=xl/sharedStrings.xml><?xml version="1.0" encoding="utf-8"?>
<sst xmlns="http://schemas.openxmlformats.org/spreadsheetml/2006/main" count="31" uniqueCount="31">
  <si>
    <t>Всего:</t>
  </si>
  <si>
    <t>Итальянский язык</t>
  </si>
  <si>
    <t>Испанский язык</t>
  </si>
  <si>
    <t>Китайский язык</t>
  </si>
  <si>
    <t>Французский язык</t>
  </si>
  <si>
    <t>Немецкий язык</t>
  </si>
  <si>
    <t>Экология</t>
  </si>
  <si>
    <t>Химия</t>
  </si>
  <si>
    <t>Биология</t>
  </si>
  <si>
    <t>Физика</t>
  </si>
  <si>
    <t>Информатика и ИКТ</t>
  </si>
  <si>
    <t>Экономика</t>
  </si>
  <si>
    <t>Технология</t>
  </si>
  <si>
    <t>Физическая культура</t>
  </si>
  <si>
    <t>Английский язык</t>
  </si>
  <si>
    <t>Искусство (МХК)</t>
  </si>
  <si>
    <t>Астрономия</t>
  </si>
  <si>
    <t>Математика</t>
  </si>
  <si>
    <t>ОБЖ</t>
  </si>
  <si>
    <t>Право</t>
  </si>
  <si>
    <t>География</t>
  </si>
  <si>
    <t>История</t>
  </si>
  <si>
    <t>Русский язык</t>
  </si>
  <si>
    <t>Литература</t>
  </si>
  <si>
    <t>Обществознание</t>
  </si>
  <si>
    <t>Предмет</t>
  </si>
  <si>
    <t>Прирост в %</t>
  </si>
  <si>
    <t xml:space="preserve">2018–2019 </t>
  </si>
  <si>
    <t xml:space="preserve">2019–2020 </t>
  </si>
  <si>
    <t>2020–2021</t>
  </si>
  <si>
    <t>Количество участников РЭ ВсОШ по предметам за 2018–2021 гг. 
с указанием прироста в процентах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</si>
</sst>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4"/>
      <color rgb="FF000000"/>
      <name val="Geometria"/>
      <family val="2"/>
      <charset val="204"/>
    </font>
    <font>
      <b/>
      <sz val="14"/>
      <color rgb="FF000000"/>
      <name val="Geometria"/>
      <family val="2"/>
      <charset val="204"/>
    </font>
    <font>
      <b/>
      <sz val="14"/>
      <color theme="1"/>
      <name val="Geometria"/>
      <family val="2"/>
      <charset val="204"/>
    </font>
    <font>
      <sz val="14"/>
      <color theme="1"/>
      <name val="Geometri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7"/>
  <sheetViews>
    <sheetView tabSelected="1" workbookViewId="0">
      <selection activeCell="F20" sqref="F20"/>
    </sheetView>
  </sheetViews>
  <sheetFormatPr defaultColWidth="14.44140625" defaultRowHeight="15.75" customHeight="1" x14ac:dyDescent="0.35"/>
  <cols>
    <col min="1" max="1" width="29.33203125" style="2" bestFit="1" customWidth="1"/>
    <col min="2" max="5" width="17.77734375" style="2" customWidth="1"/>
    <col min="6" max="16384" width="14.44140625" style="1"/>
  </cols>
  <sheetData>
    <row r="1" spans="1:5" ht="46.2" customHeight="1" x14ac:dyDescent="0.25">
      <c r="A1" s="3" t="s">
        <v>30</v>
      </c>
      <c r="B1" s="4"/>
      <c r="C1" s="4"/>
      <c r="D1" s="4"/>
      <c r="E1" s="4"/>
    </row>
    <row r="2" spans="1:5" ht="18" customHeight="1" x14ac:dyDescent="0.25">
      <c r="A2" s="10" t="s">
        <v>25</v>
      </c>
      <c r="B2" s="10" t="s">
        <v>27</v>
      </c>
      <c r="C2" s="10" t="s">
        <v>28</v>
      </c>
      <c r="D2" s="10" t="s">
        <v>29</v>
      </c>
      <c r="E2" s="11" t="s">
        <v>26</v>
      </c>
    </row>
    <row r="3" spans="1:5" ht="18" customHeight="1" x14ac:dyDescent="0.35">
      <c r="A3" s="12" t="s">
        <v>24</v>
      </c>
      <c r="B3" s="6">
        <v>862</v>
      </c>
      <c r="C3" s="6">
        <v>1025</v>
      </c>
      <c r="D3" s="6">
        <v>1515</v>
      </c>
      <c r="E3" s="7">
        <f t="shared" ref="E3:E27" si="0">(D3*100%/C3)-100%</f>
        <v>0.47804878048780486</v>
      </c>
    </row>
    <row r="4" spans="1:5" ht="18" customHeight="1" x14ac:dyDescent="0.35">
      <c r="A4" s="12" t="s">
        <v>23</v>
      </c>
      <c r="B4" s="6">
        <v>615</v>
      </c>
      <c r="C4" s="6">
        <v>998</v>
      </c>
      <c r="D4" s="6">
        <v>1340</v>
      </c>
      <c r="E4" s="7">
        <f t="shared" si="0"/>
        <v>0.34268537074148298</v>
      </c>
    </row>
    <row r="5" spans="1:5" ht="18" customHeight="1" x14ac:dyDescent="0.35">
      <c r="A5" s="12" t="s">
        <v>22</v>
      </c>
      <c r="B5" s="6">
        <v>509</v>
      </c>
      <c r="C5" s="6">
        <v>740</v>
      </c>
      <c r="D5" s="6">
        <v>1486</v>
      </c>
      <c r="E5" s="7">
        <f t="shared" si="0"/>
        <v>1.0081081081081082</v>
      </c>
    </row>
    <row r="6" spans="1:5" ht="18" customHeight="1" x14ac:dyDescent="0.35">
      <c r="A6" s="12" t="s">
        <v>21</v>
      </c>
      <c r="B6" s="6">
        <v>480</v>
      </c>
      <c r="C6" s="6">
        <v>720</v>
      </c>
      <c r="D6" s="6">
        <v>926</v>
      </c>
      <c r="E6" s="7">
        <f t="shared" si="0"/>
        <v>0.2861111111111112</v>
      </c>
    </row>
    <row r="7" spans="1:5" ht="18" customHeight="1" x14ac:dyDescent="0.35">
      <c r="A7" s="12" t="s">
        <v>20</v>
      </c>
      <c r="B7" s="6">
        <v>369</v>
      </c>
      <c r="C7" s="6">
        <v>587</v>
      </c>
      <c r="D7" s="6">
        <v>681</v>
      </c>
      <c r="E7" s="7">
        <f t="shared" si="0"/>
        <v>0.16013628620102205</v>
      </c>
    </row>
    <row r="8" spans="1:5" ht="18" customHeight="1" x14ac:dyDescent="0.35">
      <c r="A8" s="12" t="s">
        <v>19</v>
      </c>
      <c r="B8" s="6">
        <v>287</v>
      </c>
      <c r="C8" s="6">
        <v>521</v>
      </c>
      <c r="D8" s="6">
        <v>872</v>
      </c>
      <c r="E8" s="7">
        <f t="shared" si="0"/>
        <v>0.6737044145873321</v>
      </c>
    </row>
    <row r="9" spans="1:5" ht="18" customHeight="1" x14ac:dyDescent="0.35">
      <c r="A9" s="12" t="s">
        <v>18</v>
      </c>
      <c r="B9" s="6">
        <v>366</v>
      </c>
      <c r="C9" s="6">
        <v>459</v>
      </c>
      <c r="D9" s="6">
        <v>608</v>
      </c>
      <c r="E9" s="7">
        <f t="shared" si="0"/>
        <v>0.3246187363834423</v>
      </c>
    </row>
    <row r="10" spans="1:5" ht="18" customHeight="1" x14ac:dyDescent="0.35">
      <c r="A10" s="12" t="s">
        <v>17</v>
      </c>
      <c r="B10" s="6">
        <v>414</v>
      </c>
      <c r="C10" s="6">
        <v>399</v>
      </c>
      <c r="D10" s="6">
        <v>654</v>
      </c>
      <c r="E10" s="7">
        <f t="shared" si="0"/>
        <v>0.63909774436090228</v>
      </c>
    </row>
    <row r="11" spans="1:5" ht="18" customHeight="1" x14ac:dyDescent="0.35">
      <c r="A11" s="12" t="s">
        <v>16</v>
      </c>
      <c r="B11" s="6">
        <v>243</v>
      </c>
      <c r="C11" s="6">
        <v>395</v>
      </c>
      <c r="D11" s="6">
        <v>441</v>
      </c>
      <c r="E11" s="7">
        <f t="shared" si="0"/>
        <v>0.1164556962025316</v>
      </c>
    </row>
    <row r="12" spans="1:5" ht="18" customHeight="1" x14ac:dyDescent="0.35">
      <c r="A12" s="12" t="s">
        <v>15</v>
      </c>
      <c r="B12" s="6">
        <v>299</v>
      </c>
      <c r="C12" s="6">
        <v>384</v>
      </c>
      <c r="D12" s="6">
        <v>626</v>
      </c>
      <c r="E12" s="7">
        <f t="shared" si="0"/>
        <v>0.63020833333333326</v>
      </c>
    </row>
    <row r="13" spans="1:5" ht="18" customHeight="1" x14ac:dyDescent="0.35">
      <c r="A13" s="12" t="s">
        <v>14</v>
      </c>
      <c r="B13" s="6">
        <v>277</v>
      </c>
      <c r="C13" s="6">
        <v>381</v>
      </c>
      <c r="D13" s="6">
        <v>694</v>
      </c>
      <c r="E13" s="7">
        <f t="shared" si="0"/>
        <v>0.82152230971128604</v>
      </c>
    </row>
    <row r="14" spans="1:5" ht="18" customHeight="1" x14ac:dyDescent="0.35">
      <c r="A14" s="12" t="s">
        <v>13</v>
      </c>
      <c r="B14" s="6">
        <v>258</v>
      </c>
      <c r="C14" s="6">
        <v>346</v>
      </c>
      <c r="D14" s="6">
        <v>454</v>
      </c>
      <c r="E14" s="7">
        <f t="shared" si="0"/>
        <v>0.31213872832369938</v>
      </c>
    </row>
    <row r="15" spans="1:5" ht="18" customHeight="1" x14ac:dyDescent="0.35">
      <c r="A15" s="12" t="s">
        <v>12</v>
      </c>
      <c r="B15" s="6">
        <v>223</v>
      </c>
      <c r="C15" s="6">
        <v>343</v>
      </c>
      <c r="D15" s="6">
        <v>319</v>
      </c>
      <c r="E15" s="7">
        <f t="shared" si="0"/>
        <v>-6.9970845481049593E-2</v>
      </c>
    </row>
    <row r="16" spans="1:5" ht="18" customHeight="1" x14ac:dyDescent="0.35">
      <c r="A16" s="12" t="s">
        <v>11</v>
      </c>
      <c r="B16" s="6">
        <v>262</v>
      </c>
      <c r="C16" s="6">
        <v>318</v>
      </c>
      <c r="D16" s="6">
        <v>532</v>
      </c>
      <c r="E16" s="7">
        <f t="shared" si="0"/>
        <v>0.67295597484276737</v>
      </c>
    </row>
    <row r="17" spans="1:5" ht="18" customHeight="1" x14ac:dyDescent="0.35">
      <c r="A17" s="12" t="s">
        <v>10</v>
      </c>
      <c r="B17" s="6">
        <v>217</v>
      </c>
      <c r="C17" s="6">
        <v>304</v>
      </c>
      <c r="D17" s="6">
        <v>391</v>
      </c>
      <c r="E17" s="7">
        <f t="shared" si="0"/>
        <v>0.28618421052631571</v>
      </c>
    </row>
    <row r="18" spans="1:5" ht="18" customHeight="1" x14ac:dyDescent="0.35">
      <c r="A18" s="12" t="s">
        <v>9</v>
      </c>
      <c r="B18" s="6">
        <v>220</v>
      </c>
      <c r="C18" s="6">
        <v>262</v>
      </c>
      <c r="D18" s="6">
        <v>455</v>
      </c>
      <c r="E18" s="7">
        <f t="shared" si="0"/>
        <v>0.73664122137404586</v>
      </c>
    </row>
    <row r="19" spans="1:5" ht="18" customHeight="1" x14ac:dyDescent="0.35">
      <c r="A19" s="12" t="s">
        <v>8</v>
      </c>
      <c r="B19" s="6">
        <v>205</v>
      </c>
      <c r="C19" s="6">
        <v>226</v>
      </c>
      <c r="D19" s="6">
        <v>862</v>
      </c>
      <c r="E19" s="7">
        <f t="shared" si="0"/>
        <v>2.8141592920353982</v>
      </c>
    </row>
    <row r="20" spans="1:5" ht="18" customHeight="1" x14ac:dyDescent="0.35">
      <c r="A20" s="12" t="s">
        <v>7</v>
      </c>
      <c r="B20" s="6">
        <v>148</v>
      </c>
      <c r="C20" s="6">
        <v>196</v>
      </c>
      <c r="D20" s="6">
        <v>296</v>
      </c>
      <c r="E20" s="7">
        <f t="shared" si="0"/>
        <v>0.51020408163265296</v>
      </c>
    </row>
    <row r="21" spans="1:5" ht="18" customHeight="1" x14ac:dyDescent="0.35">
      <c r="A21" s="12" t="s">
        <v>6</v>
      </c>
      <c r="B21" s="6">
        <v>129</v>
      </c>
      <c r="C21" s="6">
        <v>166</v>
      </c>
      <c r="D21" s="6">
        <v>220</v>
      </c>
      <c r="E21" s="7">
        <f t="shared" si="0"/>
        <v>0.32530120481927716</v>
      </c>
    </row>
    <row r="22" spans="1:5" ht="18" customHeight="1" x14ac:dyDescent="0.35">
      <c r="A22" s="12" t="s">
        <v>5</v>
      </c>
      <c r="B22" s="6">
        <v>134</v>
      </c>
      <c r="C22" s="6">
        <v>166</v>
      </c>
      <c r="D22" s="6">
        <v>171</v>
      </c>
      <c r="E22" s="7">
        <f t="shared" si="0"/>
        <v>3.0120481927710774E-2</v>
      </c>
    </row>
    <row r="23" spans="1:5" ht="18" customHeight="1" x14ac:dyDescent="0.35">
      <c r="A23" s="12" t="s">
        <v>4</v>
      </c>
      <c r="B23" s="6">
        <v>115</v>
      </c>
      <c r="C23" s="6">
        <v>143</v>
      </c>
      <c r="D23" s="6">
        <v>205</v>
      </c>
      <c r="E23" s="7">
        <f t="shared" si="0"/>
        <v>0.43356643356643354</v>
      </c>
    </row>
    <row r="24" spans="1:5" ht="18" customHeight="1" x14ac:dyDescent="0.35">
      <c r="A24" s="12" t="s">
        <v>3</v>
      </c>
      <c r="B24" s="6">
        <v>27</v>
      </c>
      <c r="C24" s="6">
        <v>37</v>
      </c>
      <c r="D24" s="6">
        <v>64</v>
      </c>
      <c r="E24" s="7">
        <f t="shared" si="0"/>
        <v>0.72972972972972983</v>
      </c>
    </row>
    <row r="25" spans="1:5" ht="18" customHeight="1" x14ac:dyDescent="0.35">
      <c r="A25" s="12" t="s">
        <v>2</v>
      </c>
      <c r="B25" s="6">
        <v>22</v>
      </c>
      <c r="C25" s="6">
        <v>31</v>
      </c>
      <c r="D25" s="6">
        <v>48</v>
      </c>
      <c r="E25" s="7">
        <f t="shared" si="0"/>
        <v>0.54838709677419351</v>
      </c>
    </row>
    <row r="26" spans="1:5" ht="18" customHeight="1" x14ac:dyDescent="0.35">
      <c r="A26" s="12" t="s">
        <v>1</v>
      </c>
      <c r="B26" s="6">
        <v>19</v>
      </c>
      <c r="C26" s="6">
        <v>28</v>
      </c>
      <c r="D26" s="6">
        <v>44</v>
      </c>
      <c r="E26" s="7">
        <f t="shared" si="0"/>
        <v>0.5714285714285714</v>
      </c>
    </row>
    <row r="27" spans="1:5" ht="18" customHeight="1" x14ac:dyDescent="0.35">
      <c r="A27" s="5" t="s">
        <v>0</v>
      </c>
      <c r="B27" s="8">
        <f>SUM(B3:B26)</f>
        <v>6700</v>
      </c>
      <c r="C27" s="8">
        <f>SUM(C3:C26)</f>
        <v>9175</v>
      </c>
      <c r="D27" s="8">
        <f>SUM(D3:D26)</f>
        <v>13904</v>
      </c>
      <c r="E27" s="9">
        <f t="shared" si="0"/>
        <v>0.51542234332425063</v>
      </c>
    </row>
  </sheetData>
  <mergeCells count="1">
    <mergeCell ref="A1:E1"/>
  </mergeCells>
  <pageMargins left="0.19685039370078741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Количество на РЭ по предметам (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Artemiy Eliseev</dc:creator>
  <cp:lastModifiedBy>user</cp:lastModifiedBy>
  <cp:lastPrinted>2021-07-07T07:30:55Z</cp:lastPrinted>
  <dcterms:created xsi:type="dcterms:W3CDTF">2021-07-02T16:21:24Z</dcterms:created>
  <dcterms:modified xsi:type="dcterms:W3CDTF">2021-07-07T07:32:25Z</dcterms:modified>
</cp:coreProperties>
</file>